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387" activeTab="0"/>
  </bookViews>
  <sheets>
    <sheet name="Login" sheetId="1" r:id="rId1"/>
    <sheet name="T_001_Source code " sheetId="2" r:id="rId2"/>
    <sheet name="T_002_Source code " sheetId="3" r:id="rId3"/>
    <sheet name="T_003_Source code " sheetId="4" r:id="rId4"/>
    <sheet name="T_004_Source code " sheetId="5" r:id="rId5"/>
    <sheet name="Sheet5" sheetId="6" r:id="rId6"/>
  </sheets>
  <definedNames/>
  <calcPr fullCalcOnLoad="1"/>
</workbook>
</file>

<file path=xl/sharedStrings.xml><?xml version="1.0" encoding="utf-8"?>
<sst xmlns="http://schemas.openxmlformats.org/spreadsheetml/2006/main" count="100" uniqueCount="58">
  <si>
    <t>3.High</t>
  </si>
  <si>
    <t>T_001</t>
  </si>
  <si>
    <t>Functional</t>
  </si>
  <si>
    <t>1. Reach www.autovit.ro.
2. Press the "Autentificare" button and reach the Log in page.
3. Insert a valid email address and password.
4. Press the "Log in" button.</t>
  </si>
  <si>
    <t>The user should be able to Log in without issues and reach the "Anunturile mele" page.</t>
  </si>
  <si>
    <t>Manual</t>
  </si>
  <si>
    <t>N/A</t>
  </si>
  <si>
    <t>2.Medium</t>
  </si>
  <si>
    <t>T_002</t>
  </si>
  <si>
    <t>Verify that the user is unable to Log in by inserting the correct email address but the wrong password.</t>
  </si>
  <si>
    <t>1. Reach www.autovit.ro.
2. Press the "Autentificare" button and reach the Log in page.
3. Insert a valid email address and an invalid password.
4. Press the "Log in" button.</t>
  </si>
  <si>
    <t>The user should not be able to Log in with an invalid password. A Warning message should appear : Formularul contine erori.</t>
  </si>
  <si>
    <t>T_003</t>
  </si>
  <si>
    <t>Verify that the user is unable to Log in by inserting the invalid email address but the correct password.</t>
  </si>
  <si>
    <t>1. Reach www.autovit.ro.
2. Press the "Autentificare" button and reach the Log in page.
3. Insert a invalid email address and an valid password.
4. Press the "Log in" button.</t>
  </si>
  <si>
    <t>The user should not be able to Log in with an invalid email address. A Warning message should appear : Formularul contine erori.</t>
  </si>
  <si>
    <t>T_004</t>
  </si>
  <si>
    <t>Verify that the user is unable to Log in by inserting the correct email address but leaving the password field empty.</t>
  </si>
  <si>
    <t>1. Reach www.autovit.ro.
2. Press the "Autentificare" button and reach the Log in page.
3. Insert a valid email address and leave the Password field empty.
4. Press the "Log in" button.</t>
  </si>
  <si>
    <t>A warning message should appear informing the user that he should fill the Password field.</t>
  </si>
  <si>
    <t>T_005</t>
  </si>
  <si>
    <t>Verify that the user is unable to Log in by leaving the email address field empty but inserting the correct password.</t>
  </si>
  <si>
    <t>1. Reach www.autovit.ro.
2. Press the "Autentificare" button and reach the Log in page.
3. Insert a valid password and leave the email address field empty.
4. Press the "Log in" button.</t>
  </si>
  <si>
    <t>A warning message should appear informing the user that the he should fill the email address field.</t>
  </si>
  <si>
    <t>T_006</t>
  </si>
  <si>
    <t>Verify that the user is able to sign in with a Facebook ID</t>
  </si>
  <si>
    <t>1. Reach www.autovit.ro.
2. Press the "Autentificare" button and reach the Log in page.
3.Press the Facebook button.
4. Press the "Log in" button at the window pop-up.</t>
  </si>
  <si>
    <t>After using the correct Facebook id and Password the user should be able to log in with his Facebook credentials.</t>
  </si>
  <si>
    <t>T_007</t>
  </si>
  <si>
    <t>Verify that the "am uitat parola" link near the "Log in" button is functioning properly and the user is redirected to the "Schimbati Parola" page</t>
  </si>
  <si>
    <t>1. Reach www.autovit.ro.
2. Press the "Autentificare" button and reach the Log in page.
3. Press the "Am uitat parola" link.</t>
  </si>
  <si>
    <t>The user is redirected to the "Recovery" page where he can change his password by inserting a valid email address.</t>
  </si>
  <si>
    <t>T_008</t>
  </si>
  <si>
    <t>Verify that the user is prompted to Log in if the Link from "Anunturile Mele" is used in a different Browser.</t>
  </si>
  <si>
    <t>1. Reach www.autovit.ro.
2. Press the "Autentificare" button and reach the Log in page.
3. Log in using valid credentials.
4. Reach the "Anunturile mele" page.
5. Copy the Link from the browser into a different Browser ( Internet Explorer , Mozzila , Chrome).
6. Verify that the user is not already Logged in and able to rech the "Anunturile mele" page.</t>
  </si>
  <si>
    <t>By reaching the forementioned page in a new Browser the user should be prompted to Log in again and he should not be already logged in.</t>
  </si>
  <si>
    <t>Verify that the user can reach the "Anunturile mele" page</t>
  </si>
  <si>
    <t>Priority /
Prioritate</t>
  </si>
  <si>
    <t xml:space="preserve">Test Case ID / 
ID-ul cazului de test               </t>
  </si>
  <si>
    <t>Test Type /
Tipul de test</t>
  </si>
  <si>
    <t>Title / Denumire</t>
  </si>
  <si>
    <t>Steps / Pasi</t>
  </si>
  <si>
    <t xml:space="preserve">Expected Results /
Rezultate asteptate </t>
  </si>
  <si>
    <t>Victor Popescu</t>
  </si>
  <si>
    <t>QA Tester / 
Tester QA</t>
  </si>
  <si>
    <t>Testing Mode /
Tehnica de testare</t>
  </si>
  <si>
    <t>Status /
Stare</t>
  </si>
  <si>
    <t>Bug ID / 
ID Defect</t>
  </si>
  <si>
    <t>Test Condition(ISTQB):  An item or event of a component or system that could be verified by one or more test cases, e.g. a function, transaction, feature, quality attribute, or structural element</t>
  </si>
  <si>
    <t>The Test Case(ISTQB):  A set of input values, execution preconditions, expected results and execution postconditions, developed for a particular objective or test condition, such as to exercise a particular program path or to verify compliance with a specific requirement. [After IEEE 610]</t>
  </si>
  <si>
    <t>Passed sau failed
Cell colour -  green/red</t>
  </si>
  <si>
    <t>A valid autovit account</t>
  </si>
  <si>
    <t>Pre-conditions</t>
  </si>
  <si>
    <t>Source code Selenium IDE</t>
  </si>
  <si>
    <t>Copiaza aici codul din Selenium IDE, asociat T_003; adauga un printsceen al testului; adauga mesajul generat in Selenium IDE, dupa executia testului.</t>
  </si>
  <si>
    <t>Copiaza aici codul din Selenium IDE, asociat T_001; adauga un printsceen al testului; adauga mesajul generat in Selenium IDE, dupa executia testului.</t>
  </si>
  <si>
    <t>Copiaza aici codul din Selenium IDE, asociat T_002; adauga un printsceen al testului; adauga mesajul generat in Selenium IDE, dupa executia testului.</t>
  </si>
  <si>
    <t>Copiaza aici codul din Selenium IDE, asociat T_004; adauga un printsceen al testului; adauga mesajul generat in Selenium IDE, dupa executia testului.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</si>
</sst>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indexed="8"/>
      <name val="Calibri"/>
      <family val="2"/>
    </font>
    <font>
      <b/>
      <sz val="11"/>
      <color indexed="9"/>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2" tint="-0.4999699890613556"/>
        <bgColor indexed="64"/>
      </patternFill>
    </fill>
    <fill>
      <patternFill patternType="solid">
        <fgColor theme="5" tint="-0.24997000396251678"/>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horizontal="center" wrapText="1"/>
    </xf>
    <xf numFmtId="0" fontId="21" fillId="33" borderId="0" xfId="0" applyFont="1" applyFill="1" applyAlignment="1">
      <alignment horizontal="center" vertical="center" wrapText="1"/>
    </xf>
    <xf numFmtId="0" fontId="0" fillId="34" borderId="0" xfId="0" applyFont="1" applyFill="1" applyAlignment="1">
      <alignment horizontal="center" vertical="center" wrapText="1"/>
    </xf>
    <xf numFmtId="0" fontId="21" fillId="35" borderId="0" xfId="0" applyFont="1" applyFill="1" applyAlignment="1">
      <alignment horizontal="center" vertical="center" wrapText="1"/>
    </xf>
    <xf numFmtId="0" fontId="0" fillId="36" borderId="0" xfId="0"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L4" sqref="L4"/>
    </sheetView>
  </sheetViews>
  <sheetFormatPr defaultColWidth="9.140625" defaultRowHeight="15"/>
  <cols>
    <col min="1" max="1" width="14.57421875" style="0" customWidth="1"/>
    <col min="2" max="2" width="15.28125" style="0" customWidth="1"/>
    <col min="3" max="3" width="14.28125" style="0" customWidth="1"/>
    <col min="4" max="4" width="39.00390625" style="0" customWidth="1"/>
    <col min="5" max="5" width="17.421875" style="0" customWidth="1"/>
    <col min="6" max="6" width="29.8515625" style="0" customWidth="1"/>
    <col min="7" max="7" width="34.28125" style="0" customWidth="1"/>
    <col min="8" max="8" width="15.57421875" style="0" customWidth="1"/>
    <col min="9" max="9" width="18.421875" style="0" customWidth="1"/>
    <col min="10" max="10" width="13.421875" style="0" customWidth="1"/>
    <col min="11" max="11" width="14.57421875" style="0" customWidth="1"/>
    <col min="12" max="12" width="18.7109375" style="0" customWidth="1"/>
  </cols>
  <sheetData>
    <row r="1" spans="1:11" ht="36.75" customHeight="1">
      <c r="A1" s="7" t="s">
        <v>49</v>
      </c>
      <c r="B1" s="7"/>
      <c r="C1" s="7"/>
      <c r="D1" s="7"/>
      <c r="E1" s="7"/>
      <c r="F1" s="7"/>
      <c r="G1" s="7"/>
      <c r="H1" s="7"/>
      <c r="I1" s="7"/>
      <c r="J1" s="7"/>
      <c r="K1" s="7"/>
    </row>
    <row r="2" spans="1:11" ht="36.75" customHeight="1">
      <c r="A2" s="7" t="s">
        <v>48</v>
      </c>
      <c r="B2" s="7"/>
      <c r="C2" s="7"/>
      <c r="D2" s="7"/>
      <c r="E2" s="7"/>
      <c r="F2" s="7"/>
      <c r="G2" s="7"/>
      <c r="H2" s="7"/>
      <c r="I2" s="7"/>
      <c r="J2" s="7"/>
      <c r="K2" s="7"/>
    </row>
    <row r="3" spans="1:12" ht="52.5" customHeight="1">
      <c r="A3" s="4" t="s">
        <v>37</v>
      </c>
      <c r="B3" s="4" t="s">
        <v>38</v>
      </c>
      <c r="C3" s="4" t="s">
        <v>39</v>
      </c>
      <c r="D3" s="4" t="s">
        <v>40</v>
      </c>
      <c r="E3" s="4" t="s">
        <v>52</v>
      </c>
      <c r="F3" s="4" t="s">
        <v>41</v>
      </c>
      <c r="G3" s="4" t="s">
        <v>42</v>
      </c>
      <c r="H3" s="4" t="s">
        <v>44</v>
      </c>
      <c r="I3" s="4" t="s">
        <v>45</v>
      </c>
      <c r="J3" s="4" t="s">
        <v>47</v>
      </c>
      <c r="K3" s="4" t="s">
        <v>46</v>
      </c>
      <c r="L3" s="6" t="s">
        <v>53</v>
      </c>
    </row>
    <row r="4" spans="1:12" ht="97.5" customHeight="1">
      <c r="A4" s="1" t="s">
        <v>0</v>
      </c>
      <c r="B4" s="1" t="s">
        <v>1</v>
      </c>
      <c r="C4" s="1" t="s">
        <v>2</v>
      </c>
      <c r="D4" s="1" t="s">
        <v>36</v>
      </c>
      <c r="E4" s="1" t="s">
        <v>51</v>
      </c>
      <c r="F4" s="2" t="s">
        <v>3</v>
      </c>
      <c r="G4" s="1" t="s">
        <v>4</v>
      </c>
      <c r="H4" s="1" t="s">
        <v>43</v>
      </c>
      <c r="I4" s="1" t="s">
        <v>5</v>
      </c>
      <c r="J4" s="1" t="s">
        <v>6</v>
      </c>
      <c r="K4" s="5" t="s">
        <v>50</v>
      </c>
      <c r="L4" s="1" t="str">
        <f ca="1">RIGHT(CELL("filename",'T_001_Source code '!A1),LEN(CELL("filename",'T_001_Source code '!A1))-FIND("]",CELL("filename",'T_001_Source code '!A1)))</f>
        <v>T_001_Source code </v>
      </c>
    </row>
    <row r="5" spans="1:12" ht="105">
      <c r="A5" s="1" t="s">
        <v>7</v>
      </c>
      <c r="B5" s="1" t="s">
        <v>8</v>
      </c>
      <c r="C5" s="1" t="s">
        <v>2</v>
      </c>
      <c r="D5" s="1" t="s">
        <v>9</v>
      </c>
      <c r="E5" s="1" t="s">
        <v>51</v>
      </c>
      <c r="F5" s="2" t="s">
        <v>10</v>
      </c>
      <c r="G5" s="1" t="s">
        <v>11</v>
      </c>
      <c r="H5" s="1" t="s">
        <v>43</v>
      </c>
      <c r="I5" s="1" t="s">
        <v>5</v>
      </c>
      <c r="J5" s="1" t="s">
        <v>6</v>
      </c>
      <c r="K5" s="5"/>
      <c r="L5" s="1" t="str">
        <f ca="1">RIGHT(CELL("filename",'T_002_Source code '!A1),LEN(CELL("filename",'T_002_Source code '!A1))-FIND("]",CELL("filename",'T_002_Source code '!A1)))</f>
        <v>T_002_Source code </v>
      </c>
    </row>
    <row r="6" spans="1:12" ht="105">
      <c r="A6" s="1" t="s">
        <v>7</v>
      </c>
      <c r="B6" s="1" t="s">
        <v>12</v>
      </c>
      <c r="C6" s="1" t="s">
        <v>2</v>
      </c>
      <c r="D6" s="1" t="s">
        <v>13</v>
      </c>
      <c r="E6" s="1" t="s">
        <v>51</v>
      </c>
      <c r="F6" s="2" t="s">
        <v>14</v>
      </c>
      <c r="G6" s="1" t="s">
        <v>15</v>
      </c>
      <c r="H6" s="1" t="s">
        <v>43</v>
      </c>
      <c r="I6" s="1" t="s">
        <v>5</v>
      </c>
      <c r="J6" s="1" t="s">
        <v>6</v>
      </c>
      <c r="K6" s="5"/>
      <c r="L6" s="1" t="str">
        <f ca="1">RIGHT(CELL("filename",'T_003_Source code '!A1),LEN(CELL("filename",'T_003_Source code '!A1))-FIND("]",CELL("filename",'T_003_Source code '!A1)))</f>
        <v>T_003_Source code </v>
      </c>
    </row>
    <row r="7" spans="1:12" ht="120">
      <c r="A7" s="1" t="s">
        <v>7</v>
      </c>
      <c r="B7" s="1" t="s">
        <v>16</v>
      </c>
      <c r="C7" s="1" t="s">
        <v>2</v>
      </c>
      <c r="D7" s="1" t="s">
        <v>17</v>
      </c>
      <c r="E7" s="1" t="s">
        <v>51</v>
      </c>
      <c r="F7" s="2" t="s">
        <v>18</v>
      </c>
      <c r="G7" s="1" t="s">
        <v>19</v>
      </c>
      <c r="H7" s="1" t="s">
        <v>43</v>
      </c>
      <c r="I7" s="1" t="s">
        <v>5</v>
      </c>
      <c r="J7" s="1" t="s">
        <v>6</v>
      </c>
      <c r="K7" s="5"/>
      <c r="L7" s="1" t="str">
        <f ca="1">RIGHT(CELL("filename",'T_004_Source code '!A1),LEN(CELL("filename",'T_004_Source code '!A1))-FIND("]",CELL("filename",'T_004_Source code '!A1)))</f>
        <v>T_004_Source code </v>
      </c>
    </row>
    <row r="8" spans="1:12" ht="120">
      <c r="A8" s="1" t="s">
        <v>7</v>
      </c>
      <c r="B8" s="1" t="s">
        <v>20</v>
      </c>
      <c r="C8" s="1" t="s">
        <v>2</v>
      </c>
      <c r="D8" s="1" t="s">
        <v>21</v>
      </c>
      <c r="E8" s="1" t="s">
        <v>51</v>
      </c>
      <c r="F8" s="2" t="s">
        <v>22</v>
      </c>
      <c r="G8" s="1" t="s">
        <v>23</v>
      </c>
      <c r="H8" s="1" t="s">
        <v>43</v>
      </c>
      <c r="I8" s="1" t="s">
        <v>5</v>
      </c>
      <c r="J8" s="1" t="s">
        <v>6</v>
      </c>
      <c r="K8" s="5"/>
      <c r="L8" s="1"/>
    </row>
    <row r="9" spans="1:12" ht="105">
      <c r="A9" s="1" t="s">
        <v>0</v>
      </c>
      <c r="B9" s="1" t="s">
        <v>24</v>
      </c>
      <c r="C9" s="1" t="s">
        <v>2</v>
      </c>
      <c r="D9" s="1" t="s">
        <v>25</v>
      </c>
      <c r="E9" s="1" t="s">
        <v>51</v>
      </c>
      <c r="F9" s="2" t="s">
        <v>26</v>
      </c>
      <c r="G9" s="1" t="s">
        <v>27</v>
      </c>
      <c r="H9" s="1" t="s">
        <v>43</v>
      </c>
      <c r="I9" s="1" t="s">
        <v>5</v>
      </c>
      <c r="J9" s="1" t="s">
        <v>6</v>
      </c>
      <c r="K9" s="5"/>
      <c r="L9" s="1"/>
    </row>
    <row r="10" spans="1:12" ht="90">
      <c r="A10" s="1" t="s">
        <v>7</v>
      </c>
      <c r="B10" s="1" t="s">
        <v>28</v>
      </c>
      <c r="C10" s="1" t="s">
        <v>2</v>
      </c>
      <c r="D10" s="1" t="s">
        <v>29</v>
      </c>
      <c r="E10" s="1" t="s">
        <v>51</v>
      </c>
      <c r="F10" s="2" t="s">
        <v>30</v>
      </c>
      <c r="G10" s="1" t="s">
        <v>31</v>
      </c>
      <c r="H10" s="1" t="s">
        <v>43</v>
      </c>
      <c r="I10" s="1" t="s">
        <v>5</v>
      </c>
      <c r="J10" s="1" t="s">
        <v>6</v>
      </c>
      <c r="K10" s="5"/>
      <c r="L10" s="1"/>
    </row>
    <row r="11" spans="1:12" ht="225">
      <c r="A11" s="1" t="s">
        <v>7</v>
      </c>
      <c r="B11" s="1" t="s">
        <v>32</v>
      </c>
      <c r="C11" s="1" t="s">
        <v>2</v>
      </c>
      <c r="D11" s="1" t="s">
        <v>33</v>
      </c>
      <c r="E11" s="1" t="s">
        <v>51</v>
      </c>
      <c r="F11" s="2" t="s">
        <v>34</v>
      </c>
      <c r="G11" s="1" t="s">
        <v>35</v>
      </c>
      <c r="H11" s="1" t="s">
        <v>43</v>
      </c>
      <c r="I11" s="1" t="s">
        <v>5</v>
      </c>
      <c r="J11" s="1" t="s">
        <v>6</v>
      </c>
      <c r="K11" s="5"/>
      <c r="L11" s="1" t="str">
        <f ca="1">RIGHT(CELL("filename",'T_002_Source code '!A7),LEN(CELL("filename",'T_002_Source code '!A7))-FIND("]",CELL("filename",'T_002_Source code '!A7)))</f>
        <v>T_002_Source code </v>
      </c>
    </row>
    <row r="12" spans="1:11" ht="15">
      <c r="A12" s="1"/>
      <c r="B12" s="1"/>
      <c r="C12" s="1"/>
      <c r="D12" s="1"/>
      <c r="E12" s="1"/>
      <c r="F12" s="2"/>
      <c r="G12" s="1"/>
      <c r="H12" s="1"/>
      <c r="I12" s="3"/>
      <c r="J12" s="3"/>
      <c r="K12" s="3"/>
    </row>
    <row r="13" spans="1:11" ht="15">
      <c r="A13" s="1"/>
      <c r="B13" s="1"/>
      <c r="C13" s="1"/>
      <c r="D13" s="1"/>
      <c r="E13" s="1"/>
      <c r="F13" s="2"/>
      <c r="G13" s="1"/>
      <c r="H13" s="1"/>
      <c r="I13" s="3"/>
      <c r="J13" s="3"/>
      <c r="K13" s="3"/>
    </row>
    <row r="14" spans="1:11" ht="15">
      <c r="A14" s="1"/>
      <c r="B14" s="1"/>
      <c r="C14" s="1"/>
      <c r="D14" s="1"/>
      <c r="E14" s="1"/>
      <c r="F14" s="2"/>
      <c r="G14" s="1"/>
      <c r="H14" s="1"/>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3"/>
      <c r="B24" s="3"/>
      <c r="C24" s="3"/>
      <c r="D24" s="3"/>
      <c r="E24" s="3"/>
      <c r="F24" s="3"/>
      <c r="G24" s="3"/>
      <c r="H24" s="3"/>
      <c r="I24" s="3"/>
      <c r="J24" s="3"/>
      <c r="K24" s="3"/>
    </row>
    <row r="25" spans="1:11" ht="15">
      <c r="A25" s="3"/>
      <c r="B25" s="3"/>
      <c r="C25" s="3"/>
      <c r="D25" s="3"/>
      <c r="E25" s="3"/>
      <c r="F25" s="3"/>
      <c r="G25" s="3"/>
      <c r="H25" s="3"/>
      <c r="I25" s="3"/>
      <c r="J25" s="3"/>
      <c r="K25" s="3"/>
    </row>
    <row r="26" spans="1:11" ht="15">
      <c r="A26" s="3"/>
      <c r="B26" s="3"/>
      <c r="C26" s="3"/>
      <c r="D26" s="3"/>
      <c r="E26" s="3"/>
      <c r="F26" s="3"/>
      <c r="G26" s="3"/>
      <c r="H26" s="3"/>
      <c r="I26" s="3"/>
      <c r="J26" s="3"/>
      <c r="K26" s="3"/>
    </row>
  </sheetData>
  <sheetProtection selectLockedCells="1" selectUnlockedCells="1"/>
  <mergeCells count="2">
    <mergeCell ref="A1:K1"/>
    <mergeCell ref="A2:K2"/>
  </mergeCells>
  <printOptions/>
  <pageMargins left="0.5118055555555555" right="0.5118055555555555" top="0.7875" bottom="0.78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56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57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sheetData>
    <row r="1" ht="15">
      <c r="A1"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dc:creator>
  <cp:keywords/>
  <dc:description/>
  <cp:lastModifiedBy>User</cp:lastModifiedBy>
  <cp:lastPrinted>2015-02-10T20:06:35Z</cp:lastPrinted>
  <dcterms:created xsi:type="dcterms:W3CDTF">2015-02-10T19:00:41Z</dcterms:created>
  <dcterms:modified xsi:type="dcterms:W3CDTF">2017-01-20T10:09:48Z</dcterms:modified>
  <cp:category/>
  <cp:version/>
  <cp:contentType/>
  <cp:contentStatus/>
</cp:coreProperties>
</file>